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80" activeTab="0"/>
  </bookViews>
  <sheets>
    <sheet name="通所介護" sheetId="1" r:id="rId1"/>
  </sheets>
  <definedNames>
    <definedName name="_xlfn.IFERROR" hidden="1">#NAME?</definedName>
    <definedName name="_xlnm.Print_Area" localSheetId="0">'通所介護'!$A$1:$W$37</definedName>
  </definedNames>
  <calcPr fullCalcOnLoad="1"/>
</workbook>
</file>

<file path=xl/sharedStrings.xml><?xml version="1.0" encoding="utf-8"?>
<sst xmlns="http://schemas.openxmlformats.org/spreadsheetml/2006/main" count="55" uniqueCount="54">
  <si>
    <t>４月</t>
  </si>
  <si>
    <t>（人）</t>
  </si>
  <si>
    <t>＝</t>
  </si>
  <si>
    <t>×</t>
  </si>
  <si>
    <t>大規模型事業所（Ⅰ）</t>
  </si>
  <si>
    <t>大規模型事業所（Ⅱ）</t>
  </si>
  <si>
    <t xml:space="preserve"> 通常規模型事業所</t>
  </si>
  <si>
    <t>０.９</t>
  </si>
  <si>
    <t>×</t>
  </si>
  <si>
    <t>事業所番号</t>
  </si>
  <si>
    <t>事業所名称</t>
  </si>
  <si>
    <t>（日）</t>
  </si>
  <si>
    <t>（ｃ）</t>
  </si>
  <si>
    <t>　277</t>
  </si>
  <si>
    <t>計算方法：(運営規程の定員)×０．９×(月平均の営業日数)</t>
  </si>
  <si>
    <t>通所介護算定区分確認表（新規・変更届出事業所用）　</t>
  </si>
  <si>
    <t>週５日営業で、祝日は休み</t>
  </si>
  <si>
    <t>週５日営業で、祝日も営業</t>
  </si>
  <si>
    <t>週６日営業で、祝日は休み</t>
  </si>
  <si>
    <t>週６日営業で、祝日も営業</t>
  </si>
  <si>
    <t>22</t>
  </si>
  <si>
    <t>25</t>
  </si>
  <si>
    <t>26</t>
  </si>
  <si>
    <t>21</t>
  </si>
  <si>
    <t>月平均の営業日数（日）は、次の表を目安に入力してください。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</si>
  <si>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</si>
  <si>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</si>
  <si>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</si>
  <si>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</si>
  <si>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</si>
  <si>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</si>
  <si>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</si>
  <si>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</si>
  <si>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</si>
  <si>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</si>
  <si>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</si>
  <si>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</si>
  <si>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月数</t>
  </si>
  <si>
    <t>平均</t>
  </si>
  <si>
    <t>月</t>
  </si>
  <si>
    <t>定員</t>
  </si>
  <si>
    <t>変更後の定員</t>
  </si>
  <si>
    <t>変更割合</t>
  </si>
  <si>
    <r>
      <t>７５０＜</t>
    </r>
    <r>
      <rPr>
        <b/>
        <sz val="11"/>
        <rFont val="HG丸ｺﾞｼｯｸM-PRO"/>
        <family val="3"/>
      </rPr>
      <t>（ｃ）</t>
    </r>
    <r>
      <rPr>
        <b/>
        <sz val="10"/>
        <rFont val="HG丸ｺﾞｼｯｸM-PRO"/>
        <family val="3"/>
      </rPr>
      <t>≦９００　　　→</t>
    </r>
  </si>
  <si>
    <r>
      <t>９００＜</t>
    </r>
    <r>
      <rPr>
        <b/>
        <sz val="11"/>
        <rFont val="HG丸ｺﾞｼｯｸM-PRO"/>
        <family val="3"/>
      </rPr>
      <t>（ｃ）</t>
    </r>
    <r>
      <rPr>
        <b/>
        <sz val="10"/>
        <rFont val="HG丸ｺﾞｼｯｸM-PRO"/>
        <family val="3"/>
      </rPr>
      <t>　　　  　　→</t>
    </r>
  </si>
  <si>
    <t>●算定区分　〔（c）の結果をあてはめる〕</t>
  </si>
  <si>
    <r>
      <t>・利用者数の</t>
    </r>
    <r>
      <rPr>
        <b/>
        <u val="single"/>
        <sz val="12"/>
        <rFont val="HG丸ｺﾞｼｯｸM-PRO"/>
        <family val="3"/>
      </rPr>
      <t>見込み値</t>
    </r>
    <r>
      <rPr>
        <sz val="12"/>
        <rFont val="HG丸ｺﾞｼｯｸM-PRO"/>
        <family val="3"/>
      </rPr>
      <t>から算定区分（規模）を算定します。</t>
    </r>
  </si>
  <si>
    <t>複数単位を実施する場合、運営規程の定員（人）は、同時にサービス提供を行える最大数を入力してください。</t>
  </si>
  <si>
    <t>（※）前年度比25％以上の変更か否かの算定表</t>
  </si>
  <si>
    <t>②　今回届出を行う、変更後の定員を入力してください。</t>
  </si>
  <si>
    <t>÷　前年度平均　×100　＝</t>
  </si>
  <si>
    <r>
      <t>当表は、
・</t>
    </r>
    <r>
      <rPr>
        <b/>
        <u val="single"/>
        <sz val="11"/>
        <color indexed="10"/>
        <rFont val="ＭＳ ゴシック"/>
        <family val="3"/>
      </rPr>
      <t>新規申請</t>
    </r>
    <r>
      <rPr>
        <b/>
        <sz val="11"/>
        <color indexed="10"/>
        <rFont val="ＭＳ ゴシック"/>
        <family val="3"/>
      </rPr>
      <t>、</t>
    </r>
    <r>
      <rPr>
        <b/>
        <u val="single"/>
        <sz val="11"/>
        <color indexed="10"/>
        <rFont val="ＭＳ ゴシック"/>
        <family val="3"/>
      </rPr>
      <t>再開届出事業所</t>
    </r>
    <r>
      <rPr>
        <b/>
        <sz val="11"/>
        <color indexed="10"/>
        <rFont val="ＭＳ ゴシック"/>
        <family val="3"/>
      </rPr>
      <t>など、前年度の事業実績が</t>
    </r>
    <r>
      <rPr>
        <b/>
        <u val="single"/>
        <sz val="11"/>
        <color indexed="10"/>
        <rFont val="ＭＳ ゴシック"/>
        <family val="3"/>
      </rPr>
      <t>６ヶ月に満たない事業所</t>
    </r>
    <r>
      <rPr>
        <b/>
        <sz val="11"/>
        <color indexed="10"/>
        <rFont val="ＭＳ ゴシック"/>
        <family val="3"/>
      </rPr>
      <t xml:space="preserve">
・前年度の定員（平均）より25％以上</t>
    </r>
    <r>
      <rPr>
        <b/>
        <u val="single"/>
        <sz val="11"/>
        <color indexed="10"/>
        <rFont val="ＭＳ ゴシック"/>
        <family val="3"/>
      </rPr>
      <t xml:space="preserve">定員を変更する事業所 </t>
    </r>
    <r>
      <rPr>
        <b/>
        <sz val="11"/>
        <color indexed="10"/>
        <rFont val="ＭＳ ゴシック"/>
        <family val="3"/>
      </rPr>
      <t>（※）
用の様式です。その他の事業所は、【加算・規模に関する届出】のページを参照してください。</t>
    </r>
  </si>
  <si>
    <t>①　前年度の定員および事業実施月数を入力してください。</t>
  </si>
  <si>
    <r>
      <rPr>
        <b/>
        <sz val="11"/>
        <rFont val="HG丸ｺﾞｼｯｸM-PRO"/>
        <family val="3"/>
      </rPr>
      <t>（ｃ）</t>
    </r>
    <r>
      <rPr>
        <b/>
        <sz val="10"/>
        <rFont val="HG丸ｺﾞｼｯｸM-PRO"/>
        <family val="3"/>
      </rPr>
      <t>≦７５０　　　　    　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</si>
</sst>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_ "/>
    <numFmt numFmtId="180" formatCode="0_ "/>
    <numFmt numFmtId="181" formatCode="0.00000_ "/>
    <numFmt numFmtId="182" formatCode="0.0%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b/>
      <sz val="10"/>
      <name val="ＭＳ ゴシック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60"/>
      <name val="ＭＳ ゴシック"/>
      <family val="3"/>
    </font>
    <font>
      <b/>
      <i/>
      <sz val="11"/>
      <color indexed="9"/>
      <name val="ＭＳ ゴシック"/>
      <family val="3"/>
    </font>
    <font>
      <sz val="11"/>
      <color indexed="6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C00000"/>
      <name val="ＭＳ ゴシック"/>
      <family val="3"/>
    </font>
    <font>
      <b/>
      <i/>
      <sz val="11"/>
      <color theme="0"/>
      <name val="ＭＳ ゴシック"/>
      <family val="3"/>
    </font>
    <font>
      <b/>
      <sz val="11"/>
      <color rgb="FFFF0000"/>
      <name val="HG丸ｺﾞｼｯｸM-PRO"/>
      <family val="3"/>
    </font>
    <font>
      <b/>
      <sz val="11"/>
      <color rgb="FFFF0000"/>
      <name val="ＭＳ ゴシック"/>
      <family val="3"/>
    </font>
    <font>
      <sz val="11"/>
      <color rgb="FFC0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FA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uble"/>
      <top style="thin"/>
      <bottom style="thin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thin"/>
      <top style="medium">
        <color rgb="FFC00000"/>
      </top>
      <bottom style="medium">
        <color rgb="FFC00000"/>
      </bottom>
    </border>
    <border>
      <left style="thin"/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dashed"/>
    </border>
    <border>
      <left style="medium">
        <color rgb="FFFF0000"/>
      </left>
      <right style="medium">
        <color rgb="FFFF0000"/>
      </right>
      <top style="dashed"/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9" fillId="0" borderId="1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12" fontId="55" fillId="0" borderId="21" xfId="0" applyNumberFormat="1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8" borderId="30" xfId="0" applyFont="1" applyFill="1" applyBorder="1" applyAlignment="1" applyProtection="1">
      <alignment horizontal="center" vertical="center" shrinkToFit="1"/>
      <protection locked="0"/>
    </xf>
    <xf numFmtId="0" fontId="2" fillId="28" borderId="31" xfId="0" applyFont="1" applyFill="1" applyBorder="1" applyAlignment="1" applyProtection="1">
      <alignment horizontal="center" vertical="center" shrinkToFit="1"/>
      <protection locked="0"/>
    </xf>
    <xf numFmtId="0" fontId="2" fillId="28" borderId="32" xfId="0" applyFont="1" applyFill="1" applyBorder="1" applyAlignment="1" applyProtection="1">
      <alignment horizontal="center" vertical="center" shrinkToFit="1"/>
      <protection locked="0"/>
    </xf>
    <xf numFmtId="0" fontId="2" fillId="28" borderId="3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2" fontId="55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6" borderId="34" xfId="0" applyFont="1" applyFill="1" applyBorder="1" applyAlignment="1">
      <alignment horizontal="right" vertical="center"/>
    </xf>
    <xf numFmtId="0" fontId="4" fillId="6" borderId="35" xfId="0" applyFont="1" applyFill="1" applyBorder="1" applyAlignment="1">
      <alignment horizontal="right" vertical="center"/>
    </xf>
    <xf numFmtId="0" fontId="4" fillId="6" borderId="36" xfId="0" applyFont="1" applyFill="1" applyBorder="1" applyAlignment="1">
      <alignment horizontal="right" vertical="center"/>
    </xf>
    <xf numFmtId="0" fontId="4" fillId="6" borderId="37" xfId="0" applyFont="1" applyFill="1" applyBorder="1" applyAlignment="1">
      <alignment horizontal="right" vertical="center"/>
    </xf>
    <xf numFmtId="0" fontId="4" fillId="6" borderId="38" xfId="0" applyFont="1" applyFill="1" applyBorder="1" applyAlignment="1">
      <alignment horizontal="right" vertical="center"/>
    </xf>
    <xf numFmtId="0" fontId="4" fillId="6" borderId="39" xfId="0" applyFont="1" applyFill="1" applyBorder="1" applyAlignment="1">
      <alignment horizontal="right" vertical="center"/>
    </xf>
    <xf numFmtId="0" fontId="4" fillId="6" borderId="40" xfId="0" applyFont="1" applyFill="1" applyBorder="1" applyAlignment="1">
      <alignment horizontal="right" vertical="center"/>
    </xf>
    <xf numFmtId="0" fontId="4" fillId="6" borderId="41" xfId="0" applyFont="1" applyFill="1" applyBorder="1" applyAlignment="1">
      <alignment horizontal="right" vertical="center"/>
    </xf>
    <xf numFmtId="0" fontId="4" fillId="6" borderId="42" xfId="0" applyFont="1" applyFill="1" applyBorder="1" applyAlignment="1">
      <alignment horizontal="right" vertical="center"/>
    </xf>
    <xf numFmtId="0" fontId="4" fillId="6" borderId="43" xfId="0" applyFon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0" fillId="28" borderId="54" xfId="0" applyFont="1" applyFill="1" applyBorder="1" applyAlignment="1" applyProtection="1">
      <alignment horizontal="center" vertical="center"/>
      <protection locked="0"/>
    </xf>
    <xf numFmtId="0" fontId="10" fillId="28" borderId="5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7" fontId="11" fillId="0" borderId="56" xfId="0" applyNumberFormat="1" applyFont="1" applyFill="1" applyBorder="1" applyAlignment="1">
      <alignment vertical="center"/>
    </xf>
    <xf numFmtId="177" fontId="11" fillId="0" borderId="57" xfId="0" applyNumberFormat="1" applyFont="1" applyFill="1" applyBorder="1" applyAlignment="1">
      <alignment vertical="center"/>
    </xf>
    <xf numFmtId="177" fontId="11" fillId="0" borderId="58" xfId="0" applyNumberFormat="1" applyFont="1" applyFill="1" applyBorder="1" applyAlignment="1">
      <alignment vertical="center"/>
    </xf>
    <xf numFmtId="177" fontId="11" fillId="0" borderId="5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56" fillId="0" borderId="61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7" fillId="34" borderId="0" xfId="0" applyFont="1" applyFill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3" fillId="28" borderId="66" xfId="0" applyNumberFormat="1" applyFont="1" applyFill="1" applyBorder="1" applyAlignment="1" applyProtection="1">
      <alignment horizontal="left" vertical="center"/>
      <protection locked="0"/>
    </xf>
    <xf numFmtId="49" fontId="3" fillId="28" borderId="67" xfId="0" applyNumberFormat="1" applyFont="1" applyFill="1" applyBorder="1" applyAlignment="1" applyProtection="1">
      <alignment horizontal="left" vertical="center"/>
      <protection locked="0"/>
    </xf>
    <xf numFmtId="49" fontId="3" fillId="28" borderId="68" xfId="0" applyNumberFormat="1" applyFont="1" applyFill="1" applyBorder="1" applyAlignment="1" applyProtection="1">
      <alignment horizontal="left" vertical="center"/>
      <protection locked="0"/>
    </xf>
    <xf numFmtId="49" fontId="3" fillId="28" borderId="66" xfId="0" applyNumberFormat="1" applyFont="1" applyFill="1" applyBorder="1" applyAlignment="1" applyProtection="1">
      <alignment horizontal="center" vertical="center"/>
      <protection locked="0"/>
    </xf>
    <xf numFmtId="49" fontId="3" fillId="28" borderId="67" xfId="0" applyNumberFormat="1" applyFont="1" applyFill="1" applyBorder="1" applyAlignment="1" applyProtection="1">
      <alignment horizontal="center" vertical="center"/>
      <protection locked="0"/>
    </xf>
    <xf numFmtId="49" fontId="3" fillId="28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28" borderId="30" xfId="0" applyFont="1" applyFill="1" applyBorder="1" applyAlignment="1" applyProtection="1">
      <alignment horizontal="center" vertical="center" shrinkToFit="1"/>
      <protection locked="0"/>
    </xf>
    <xf numFmtId="0" fontId="2" fillId="28" borderId="32" xfId="0" applyFont="1" applyFill="1" applyBorder="1" applyAlignment="1" applyProtection="1">
      <alignment horizontal="center" vertical="center" shrinkToFit="1"/>
      <protection locked="0"/>
    </xf>
    <xf numFmtId="182" fontId="58" fillId="0" borderId="19" xfId="42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GridLines="0" showZeros="0" tabSelected="1" view="pageBreakPreview" zoomScaleNormal="85" zoomScaleSheetLayoutView="100" workbookViewId="0" topLeftCell="A7">
      <selection activeCell="U19" sqref="U19"/>
    </sheetView>
  </sheetViews>
  <sheetFormatPr defaultColWidth="9.00390625" defaultRowHeight="13.5"/>
  <cols>
    <col min="1" max="1" width="1.875" style="1" customWidth="1"/>
    <col min="2" max="2" width="4.50390625" style="1" customWidth="1"/>
    <col min="3" max="6" width="6.75390625" style="1" customWidth="1"/>
    <col min="7" max="18" width="7.00390625" style="1" customWidth="1"/>
    <col min="19" max="19" width="8.75390625" style="1" customWidth="1"/>
    <col min="20" max="20" width="8.625" style="1" customWidth="1"/>
    <col min="21" max="21" width="11.00390625" style="1" customWidth="1"/>
    <col min="22" max="22" width="10.25390625" style="1" customWidth="1"/>
    <col min="23" max="23" width="3.75390625" style="1" customWidth="1"/>
    <col min="24" max="16384" width="9.00390625" style="1" customWidth="1"/>
  </cols>
  <sheetData>
    <row r="1" spans="2:21" ht="21" customHeight="1">
      <c r="B1" s="88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2:21" ht="9" customHeight="1" thickBo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2:23" s="5" customFormat="1" ht="22.5" customHeight="1" thickBot="1">
      <c r="B3" s="100" t="s">
        <v>51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7"/>
      <c r="P3" s="96" t="s">
        <v>9</v>
      </c>
      <c r="Q3" s="96"/>
      <c r="R3" s="107" t="s">
        <v>13</v>
      </c>
      <c r="S3" s="108"/>
      <c r="T3" s="108"/>
      <c r="U3" s="108"/>
      <c r="V3" s="108"/>
      <c r="W3" s="109"/>
    </row>
    <row r="4" spans="2:23" s="5" customFormat="1" ht="22.5" customHeight="1" thickBo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7"/>
      <c r="P4" s="96" t="s">
        <v>10</v>
      </c>
      <c r="Q4" s="96"/>
      <c r="R4" s="110"/>
      <c r="S4" s="111"/>
      <c r="T4" s="111"/>
      <c r="U4" s="111"/>
      <c r="V4" s="111"/>
      <c r="W4" s="112"/>
    </row>
    <row r="5" spans="2:21" s="5" customFormat="1" ht="22.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7"/>
      <c r="P5" s="17"/>
      <c r="Q5" s="26"/>
      <c r="R5" s="26"/>
      <c r="S5" s="26"/>
      <c r="T5" s="26"/>
      <c r="U5" s="26"/>
    </row>
    <row r="6" spans="2:21" s="5" customFormat="1" ht="22.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7"/>
      <c r="P6" s="17"/>
      <c r="Q6" s="26"/>
      <c r="R6" s="26"/>
      <c r="S6" s="26"/>
      <c r="T6" s="26"/>
      <c r="U6" s="26"/>
    </row>
    <row r="7" spans="2:21" s="2" customFormat="1" ht="39" customHeight="1" thickBo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97"/>
      <c r="R7" s="97"/>
      <c r="S7" s="97"/>
      <c r="T7" s="97"/>
      <c r="U7" s="97"/>
    </row>
    <row r="8" spans="1:23" s="5" customFormat="1" ht="16.5" customHeight="1">
      <c r="A8" s="35"/>
      <c r="B8" s="4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8">
        <v>0.5</v>
      </c>
      <c r="Q8" s="38">
        <v>0.75</v>
      </c>
      <c r="R8" s="38">
        <v>1</v>
      </c>
      <c r="S8" s="39"/>
      <c r="T8" s="39"/>
      <c r="U8" s="39"/>
      <c r="V8" s="39"/>
      <c r="W8" s="40"/>
    </row>
    <row r="9" spans="1:23" s="5" customFormat="1" ht="22.5" customHeight="1">
      <c r="A9" s="55"/>
      <c r="B9" s="56" t="s">
        <v>46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7"/>
      <c r="P9" s="58"/>
      <c r="Q9" s="58"/>
      <c r="R9" s="58"/>
      <c r="S9" s="59"/>
      <c r="T9" s="59"/>
      <c r="U9" s="59"/>
      <c r="V9" s="59"/>
      <c r="W9" s="60"/>
    </row>
    <row r="10" spans="1:23" s="2" customFormat="1" ht="18" customHeight="1" thickBot="1">
      <c r="A10" s="41"/>
      <c r="B10" s="30" t="s">
        <v>14</v>
      </c>
      <c r="C10" s="29"/>
      <c r="D10" s="29"/>
      <c r="E10" s="29"/>
      <c r="F10" s="29"/>
      <c r="G10" s="29"/>
      <c r="H10" s="29"/>
      <c r="I10" s="29"/>
      <c r="J10" s="18" t="s">
        <v>12</v>
      </c>
      <c r="K10" s="29"/>
      <c r="L10" s="18"/>
      <c r="M10" s="11"/>
      <c r="N10" s="19"/>
      <c r="O10" s="6"/>
      <c r="P10" s="98" t="s">
        <v>45</v>
      </c>
      <c r="Q10" s="98"/>
      <c r="R10" s="98"/>
      <c r="S10" s="98"/>
      <c r="T10" s="98"/>
      <c r="U10" s="99"/>
      <c r="V10" s="6"/>
      <c r="W10" s="42"/>
    </row>
    <row r="11" spans="1:23" s="2" customFormat="1" ht="15.75" customHeight="1" thickTop="1">
      <c r="A11" s="41"/>
      <c r="B11" s="7"/>
      <c r="C11" s="86"/>
      <c r="D11" s="94" t="s">
        <v>8</v>
      </c>
      <c r="E11" s="95" t="s">
        <v>7</v>
      </c>
      <c r="F11" s="94" t="s">
        <v>3</v>
      </c>
      <c r="G11" s="86"/>
      <c r="H11" s="113" t="s">
        <v>2</v>
      </c>
      <c r="I11" s="90">
        <f>C11*0.9*G11</f>
        <v>0</v>
      </c>
      <c r="J11" s="91"/>
      <c r="K11" s="6"/>
      <c r="L11" s="6"/>
      <c r="M11" s="15"/>
      <c r="N11" s="20"/>
      <c r="O11" s="6"/>
      <c r="P11" s="68" t="s">
        <v>53</v>
      </c>
      <c r="Q11" s="69"/>
      <c r="R11" s="69"/>
      <c r="S11" s="69"/>
      <c r="T11" s="70"/>
      <c r="U11" s="82" t="s">
        <v>6</v>
      </c>
      <c r="V11" s="83"/>
      <c r="W11" s="42"/>
    </row>
    <row r="12" spans="1:23" s="2" customFormat="1" ht="15.75" customHeight="1" thickBot="1">
      <c r="A12" s="41"/>
      <c r="B12" s="7"/>
      <c r="C12" s="87"/>
      <c r="D12" s="94"/>
      <c r="E12" s="95"/>
      <c r="F12" s="94"/>
      <c r="G12" s="87"/>
      <c r="H12" s="113"/>
      <c r="I12" s="92"/>
      <c r="J12" s="93"/>
      <c r="K12" s="6"/>
      <c r="L12" s="6"/>
      <c r="M12" s="13"/>
      <c r="N12" s="21"/>
      <c r="O12" s="6"/>
      <c r="P12" s="71"/>
      <c r="Q12" s="72"/>
      <c r="R12" s="72"/>
      <c r="S12" s="72"/>
      <c r="T12" s="73"/>
      <c r="U12" s="84"/>
      <c r="V12" s="85"/>
      <c r="W12" s="42"/>
    </row>
    <row r="13" spans="1:23" s="2" customFormat="1" ht="15.75" customHeight="1">
      <c r="A13" s="41"/>
      <c r="B13" s="8"/>
      <c r="C13" s="3" t="s">
        <v>1</v>
      </c>
      <c r="D13" s="12"/>
      <c r="E13" s="9"/>
      <c r="F13" s="10"/>
      <c r="G13" s="3" t="s">
        <v>11</v>
      </c>
      <c r="H13" s="12"/>
      <c r="I13" s="9"/>
      <c r="J13" s="10" t="s">
        <v>1</v>
      </c>
      <c r="K13" s="10"/>
      <c r="L13" s="10"/>
      <c r="M13" s="14"/>
      <c r="N13" s="22"/>
      <c r="O13" s="6"/>
      <c r="P13" s="68" t="s">
        <v>43</v>
      </c>
      <c r="Q13" s="69"/>
      <c r="R13" s="69"/>
      <c r="S13" s="69"/>
      <c r="T13" s="70"/>
      <c r="U13" s="74" t="s">
        <v>4</v>
      </c>
      <c r="V13" s="75"/>
      <c r="W13" s="42"/>
    </row>
    <row r="14" spans="1:23" s="2" customFormat="1" ht="15.75" customHeight="1">
      <c r="A14" s="41"/>
      <c r="B14" s="6"/>
      <c r="C14" s="27"/>
      <c r="D14" s="32"/>
      <c r="E14" s="33"/>
      <c r="F14" s="6"/>
      <c r="G14" s="27"/>
      <c r="H14" s="32"/>
      <c r="I14" s="33"/>
      <c r="J14" s="6"/>
      <c r="K14" s="6"/>
      <c r="L14" s="6"/>
      <c r="M14" s="32"/>
      <c r="N14" s="22"/>
      <c r="O14" s="6"/>
      <c r="P14" s="71"/>
      <c r="Q14" s="72"/>
      <c r="R14" s="72"/>
      <c r="S14" s="72"/>
      <c r="T14" s="73"/>
      <c r="U14" s="76"/>
      <c r="V14" s="77"/>
      <c r="W14" s="42"/>
    </row>
    <row r="15" spans="1:23" s="2" customFormat="1" ht="12.75" customHeight="1">
      <c r="A15" s="41"/>
      <c r="B15" s="6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64" t="s">
        <v>44</v>
      </c>
      <c r="Q15" s="65"/>
      <c r="R15" s="65"/>
      <c r="S15" s="65"/>
      <c r="T15" s="65"/>
      <c r="U15" s="78" t="s">
        <v>5</v>
      </c>
      <c r="V15" s="79"/>
      <c r="W15" s="42"/>
    </row>
    <row r="16" spans="1:23" s="2" customFormat="1" ht="15.75" customHeight="1" thickBot="1">
      <c r="A16" s="41"/>
      <c r="B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  <c r="P16" s="66"/>
      <c r="Q16" s="67"/>
      <c r="R16" s="67"/>
      <c r="S16" s="67"/>
      <c r="T16" s="67"/>
      <c r="U16" s="80"/>
      <c r="V16" s="81"/>
      <c r="W16" s="42"/>
    </row>
    <row r="17" spans="1:23" ht="15.75" customHeight="1" thickTop="1">
      <c r="A17" s="43"/>
      <c r="B17" s="28"/>
      <c r="C17" s="101" t="s">
        <v>16</v>
      </c>
      <c r="D17" s="101"/>
      <c r="E17" s="101"/>
      <c r="F17" s="102"/>
      <c r="G17" s="31" t="s">
        <v>23</v>
      </c>
      <c r="H17" s="105" t="s">
        <v>18</v>
      </c>
      <c r="I17" s="103"/>
      <c r="J17" s="103"/>
      <c r="K17" s="104"/>
      <c r="L17" s="31" t="s">
        <v>21</v>
      </c>
      <c r="M17" s="4"/>
      <c r="N17" s="4"/>
      <c r="O17" s="6"/>
      <c r="P17" s="62"/>
      <c r="Q17" s="62"/>
      <c r="R17" s="62"/>
      <c r="S17" s="62"/>
      <c r="T17" s="62"/>
      <c r="U17" s="63"/>
      <c r="V17" s="63"/>
      <c r="W17" s="44"/>
    </row>
    <row r="18" spans="1:23" ht="15" customHeight="1">
      <c r="A18" s="43"/>
      <c r="B18" s="28"/>
      <c r="C18" s="102" t="s">
        <v>17</v>
      </c>
      <c r="D18" s="103"/>
      <c r="E18" s="103"/>
      <c r="F18" s="104"/>
      <c r="G18" s="31" t="s">
        <v>20</v>
      </c>
      <c r="H18" s="106" t="s">
        <v>19</v>
      </c>
      <c r="I18" s="101"/>
      <c r="J18" s="101"/>
      <c r="K18" s="102"/>
      <c r="L18" s="31" t="s">
        <v>22</v>
      </c>
      <c r="M18" s="4"/>
      <c r="N18" s="4"/>
      <c r="O18" s="4"/>
      <c r="P18" s="62"/>
      <c r="Q18" s="62"/>
      <c r="R18" s="62"/>
      <c r="S18" s="62"/>
      <c r="T18" s="62"/>
      <c r="U18" s="63"/>
      <c r="V18" s="63"/>
      <c r="W18" s="44"/>
    </row>
    <row r="19" spans="1:23" ht="30" customHeight="1" thickBo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ht="13.5">
      <c r="N20" s="23"/>
    </row>
    <row r="21" ht="13.5">
      <c r="N21" s="23"/>
    </row>
    <row r="22" ht="13.5">
      <c r="N22" s="23"/>
    </row>
    <row r="23" spans="2:14" ht="14.25">
      <c r="B23" s="61" t="s">
        <v>48</v>
      </c>
      <c r="N23" s="24"/>
    </row>
    <row r="25" ht="13.5">
      <c r="C25" s="1" t="s">
        <v>52</v>
      </c>
    </row>
    <row r="26" ht="7.5" customHeight="1"/>
    <row r="27" spans="3:20" ht="14.25" customHeight="1" thickBot="1">
      <c r="C27" s="34" t="s">
        <v>39</v>
      </c>
      <c r="D27" s="50" t="s">
        <v>0</v>
      </c>
      <c r="E27" s="50" t="s">
        <v>25</v>
      </c>
      <c r="F27" s="50" t="s">
        <v>26</v>
      </c>
      <c r="G27" s="50" t="s">
        <v>27</v>
      </c>
      <c r="H27" s="50" t="s">
        <v>28</v>
      </c>
      <c r="I27" s="50" t="s">
        <v>29</v>
      </c>
      <c r="J27" s="50" t="s">
        <v>30</v>
      </c>
      <c r="K27" s="50" t="s">
        <v>31</v>
      </c>
      <c r="L27" s="50" t="s">
        <v>32</v>
      </c>
      <c r="M27" s="50" t="s">
        <v>33</v>
      </c>
      <c r="N27" s="50" t="s">
        <v>34</v>
      </c>
      <c r="O27" s="50" t="s">
        <v>35</v>
      </c>
      <c r="P27" s="114" t="s">
        <v>36</v>
      </c>
      <c r="Q27" s="114"/>
      <c r="R27" s="50" t="s">
        <v>37</v>
      </c>
      <c r="S27" s="114" t="s">
        <v>38</v>
      </c>
      <c r="T27" s="114"/>
    </row>
    <row r="28" spans="3:20" ht="25.5" customHeight="1" thickBot="1">
      <c r="C28" s="49" t="s">
        <v>40</v>
      </c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115">
        <f>SUM(D28:O28)</f>
        <v>0</v>
      </c>
      <c r="Q28" s="116"/>
      <c r="R28" s="54"/>
      <c r="S28" s="115">
        <f>IF(R28=0,0,P28/R28)</f>
        <v>0</v>
      </c>
      <c r="T28" s="117"/>
    </row>
    <row r="32" ht="13.5">
      <c r="C32" s="1" t="s">
        <v>49</v>
      </c>
    </row>
    <row r="33" ht="7.5" customHeight="1"/>
    <row r="34" spans="3:10" ht="14.25" thickBot="1">
      <c r="C34" s="118" t="s">
        <v>41</v>
      </c>
      <c r="D34" s="118"/>
      <c r="I34" s="114" t="s">
        <v>42</v>
      </c>
      <c r="J34" s="114"/>
    </row>
    <row r="35" spans="3:15" ht="28.5" customHeight="1" thickBot="1">
      <c r="C35" s="119"/>
      <c r="D35" s="120"/>
      <c r="E35" s="123" t="s">
        <v>50</v>
      </c>
      <c r="F35" s="124"/>
      <c r="G35" s="124"/>
      <c r="H35" s="125"/>
      <c r="I35" s="121">
        <f>IF(S28=0,"",C35/S28)</f>
      </c>
      <c r="J35" s="121"/>
      <c r="L35" s="122"/>
      <c r="M35" s="122"/>
      <c r="N35" s="122"/>
      <c r="O35" s="122"/>
    </row>
  </sheetData>
  <sheetProtection formatCells="0" formatColumns="0" formatRows="0"/>
  <mergeCells count="37">
    <mergeCell ref="P27:Q27"/>
    <mergeCell ref="P28:Q28"/>
    <mergeCell ref="S27:T27"/>
    <mergeCell ref="S28:T28"/>
    <mergeCell ref="C34:D34"/>
    <mergeCell ref="C35:D35"/>
    <mergeCell ref="I34:J34"/>
    <mergeCell ref="I35:J35"/>
    <mergeCell ref="L35:O35"/>
    <mergeCell ref="E35:H35"/>
    <mergeCell ref="B3:N6"/>
    <mergeCell ref="C17:F17"/>
    <mergeCell ref="C18:F18"/>
    <mergeCell ref="H17:K17"/>
    <mergeCell ref="H18:K18"/>
    <mergeCell ref="R3:W3"/>
    <mergeCell ref="R4:W4"/>
    <mergeCell ref="P4:Q4"/>
    <mergeCell ref="P13:T14"/>
    <mergeCell ref="H11:H12"/>
    <mergeCell ref="C11:C12"/>
    <mergeCell ref="B1:U1"/>
    <mergeCell ref="G11:G12"/>
    <mergeCell ref="I11:J12"/>
    <mergeCell ref="D11:D12"/>
    <mergeCell ref="E11:E12"/>
    <mergeCell ref="P3:Q3"/>
    <mergeCell ref="Q7:U7"/>
    <mergeCell ref="P10:U10"/>
    <mergeCell ref="F11:F12"/>
    <mergeCell ref="P17:T18"/>
    <mergeCell ref="U17:V18"/>
    <mergeCell ref="P15:T16"/>
    <mergeCell ref="P11:T12"/>
    <mergeCell ref="U13:V14"/>
    <mergeCell ref="U15:V16"/>
    <mergeCell ref="U11:V12"/>
  </mergeCells>
  <printOptions horizontalCentered="1"/>
  <pageMargins left="0.5905511811023623" right="0.3937007874015748" top="0.7086614173228347" bottom="0.1968503937007874" header="0.35433070866141736" footer="0.1574803149606299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今村　弘志</cp:lastModifiedBy>
  <cp:lastPrinted>2014-05-14T02:41:45Z</cp:lastPrinted>
  <dcterms:created xsi:type="dcterms:W3CDTF">2007-03-15T12:25:22Z</dcterms:created>
  <dcterms:modified xsi:type="dcterms:W3CDTF">2019-06-03T06:12:27Z</dcterms:modified>
  <cp:category/>
  <cp:version/>
  <cp:contentType/>
  <cp:contentStatus/>
</cp:coreProperties>
</file>